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ozpis pre prieskum trhu" sheetId="1" r:id="rId1"/>
    <sheet name="Podmienky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cols>
    <col min="1" max="1" width="12.83203125" customWidth="1"/>
    <col min="2" max="2" width="38.83203125" customWidth="1"/>
    <col min="3" max="3" width="42.83203125" customWidth="1"/>
    <col min="4" max="4" width="16.83203125" customWidth="1"/>
    <col min="5" max="5" width="6.83203125" customWidth="1"/>
    <col min="6" max="6" width="22.83203125" customWidth="1"/>
    <col min="7" max="7" width="22.83203125" customWidth="1"/>
    <col min="8" max="8" width="16.83203125" customWidth="1"/>
    <col min="9" max="9" width="12.83203125" customWidth="1"/>
    <col min="10" max="10" width="14.83203125" customWidth="1"/>
  </cols>
  <sheetData>
    <row r="1">
      <c r="A1" t="str">
        <v>Cenová ponuka pre prieskum trhu: Balík ŠTART</v>
      </c>
    </row>
    <row r="2">
      <c r="A2" t="str">
        <v>Dodávateľ: STENVARD s. r. o., IČO 57 713 880, DIČ 2123015334, Solivarská 14E, 080 05 Prešov, Slovenská republika</v>
      </c>
    </row>
    <row r="3">
      <c r="A3" t="str">
        <v>Dodávateľ nie je platiteľom DPH. Uvedené ceny sú konečné.</v>
      </c>
    </row>
    <row r="4">
      <c r="A4" t="str">
        <v>Vygenerované: 22. 8. 2026</v>
      </c>
    </row>
    <row r="6">
      <c r="A6" t="str">
        <v>SKU</v>
      </c>
      <c r="B6" t="str">
        <v>Produkt</v>
      </c>
      <c r="C6" t="str">
        <v>Popis</v>
      </c>
      <c r="D6" t="str">
        <v>EAN</v>
      </c>
      <c r="E6" t="str">
        <v>Ks</v>
      </c>
      <c r="F6" t="str">
        <v>Jedn. cena (EUR)</v>
      </c>
      <c r="G6" t="str">
        <v>Spolu (EUR)</v>
      </c>
      <c r="H6" t="str">
        <v>Dodacia lehota</v>
      </c>
      <c r="I6" t="str">
        <v>Záruka</v>
      </c>
      <c r="J6" t="str">
        <v>Certifikát</v>
      </c>
    </row>
    <row r="7">
      <c r="A7" t="str">
        <v>NIE-002400</v>
      </c>
      <c r="B7" t="str">
        <v>Ružová veža</v>
      </c>
      <c r="C7" t="str">
        <v>Sensorial: 10 ružových kociek</v>
      </c>
      <c r="D7" t="str">
        <v>8719924001032</v>
      </c>
      <c r="E7">
        <v>1</v>
      </c>
      <c r="F7">
        <v>121.9</v>
      </c>
      <c r="G7">
        <f>E7*F7</f>
        <v>121.9</v>
      </c>
      <c r="H7" t="str">
        <v>2-3 týždne (stock)</v>
      </c>
      <c r="I7" t="str">
        <v>24 mesiacov</v>
      </c>
      <c r="J7" t="str">
        <v>EN 71 / AMI</v>
      </c>
    </row>
    <row r="8">
      <c r="A8" t="str">
        <v>NIE-002500</v>
      </c>
      <c r="B8" t="str">
        <v>Hnedé schody</v>
      </c>
      <c r="C8" t="str">
        <v>Sensorial: 10 hnedých hranolov</v>
      </c>
      <c r="D8" t="str">
        <v>8719924001155</v>
      </c>
      <c r="E8">
        <v>1</v>
      </c>
      <c r="F8">
        <v>174.9</v>
      </c>
      <c r="G8">
        <f>E8*F8</f>
        <v>174.9</v>
      </c>
      <c r="H8" t="str">
        <v>2-3 týždne (stock)</v>
      </c>
      <c r="I8" t="str">
        <v>24 mesiacov</v>
      </c>
      <c r="J8" t="str">
        <v>EN 71 / AMI</v>
      </c>
    </row>
    <row r="9">
      <c r="A9" t="str">
        <v>NIE-002100</v>
      </c>
      <c r="B9" t="str">
        <v>Valcový blok č. 3</v>
      </c>
      <c r="C9" t="str">
        <v>Sensorial: klesajúci valcový blok</v>
      </c>
      <c r="D9" t="str">
        <v>8719924000561</v>
      </c>
      <c r="E9">
        <v>1</v>
      </c>
      <c r="F9">
        <v>84.9</v>
      </c>
      <c r="G9">
        <f>E9*F9</f>
        <v>84.9</v>
      </c>
      <c r="H9" t="str">
        <v>2-3 týždne (stock)</v>
      </c>
      <c r="I9" t="str">
        <v>24 mesiacov</v>
      </c>
      <c r="J9" t="str">
        <v>EN 71 / AMI</v>
      </c>
    </row>
    <row r="10">
      <c r="A10" t="str">
        <v>NIE-002200</v>
      </c>
      <c r="B10" t="str">
        <v>Valcový blok č. 4</v>
      </c>
      <c r="C10" t="str">
        <v>Sensorial: klesajúci valcový blok</v>
      </c>
      <c r="D10" t="str">
        <v>8719924000646</v>
      </c>
      <c r="E10">
        <v>1</v>
      </c>
      <c r="F10">
        <v>84.9</v>
      </c>
      <c r="G10">
        <f>E10*F10</f>
        <v>84.9</v>
      </c>
      <c r="H10" t="str">
        <v>2-3 týždne (stock)</v>
      </c>
      <c r="I10" t="str">
        <v>24 mesiacov</v>
      </c>
      <c r="J10" t="str">
        <v>EN 71 / AMI</v>
      </c>
    </row>
    <row r="11">
      <c r="A11" t="str">
        <v>NIE-002600</v>
      </c>
      <c r="B11" t="str">
        <v>Červené tyče</v>
      </c>
      <c r="C11" t="str">
        <v>Sensorial: 10 graduovaných tyčí</v>
      </c>
      <c r="D11" t="str">
        <v>8719924001339</v>
      </c>
      <c r="E11">
        <v>1</v>
      </c>
      <c r="F11">
        <v>164.9</v>
      </c>
      <c r="G11">
        <f>E11*F11</f>
        <v>164.9</v>
      </c>
      <c r="H11" t="str">
        <v>2-3 týždne (stock)</v>
      </c>
      <c r="I11" t="str">
        <v>24 mesiacov</v>
      </c>
      <c r="J11" t="str">
        <v>EN 71 / AMI</v>
      </c>
    </row>
    <row r="12">
      <c r="A12" t="str">
        <v>NIE-001600</v>
      </c>
      <c r="B12" t="str">
        <v>Zvukové krabičky</v>
      </c>
      <c r="C12" t="str">
        <v>Sensorial: párové valčeky</v>
      </c>
      <c r="D12" t="str">
        <v>8719924000257</v>
      </c>
      <c r="E12">
        <v>1</v>
      </c>
      <c r="F12">
        <v>174.9</v>
      </c>
      <c r="G12">
        <f>E12*F12</f>
        <v>174.9</v>
      </c>
      <c r="H12" t="str">
        <v>2-3 týždne (stock)</v>
      </c>
      <c r="I12" t="str">
        <v>24 mesiacov</v>
      </c>
      <c r="J12" t="str">
        <v>EN 71 / AMI</v>
      </c>
    </row>
    <row r="13">
      <c r="A13" t="str">
        <v>NIE-002700</v>
      </c>
      <c r="B13" t="str">
        <v>Číselné tyče</v>
      </c>
      <c r="C13" t="str">
        <v>Matematika: 10 graduovaných tyčí</v>
      </c>
      <c r="D13" t="str">
        <v>8719924001421</v>
      </c>
      <c r="E13">
        <v>1</v>
      </c>
      <c r="F13">
        <v>195.9</v>
      </c>
      <c r="G13">
        <f>E13*F13</f>
        <v>195.9</v>
      </c>
      <c r="H13" t="str">
        <v>2-3 týždne (stock)</v>
      </c>
      <c r="I13" t="str">
        <v>24 mesiacov</v>
      </c>
      <c r="J13" t="str">
        <v>EN 71 / AMI</v>
      </c>
    </row>
    <row r="14">
      <c r="A14" t="str">
        <v>NIE-005405</v>
      </c>
      <c r="B14" t="str">
        <v>Brúsne písmená (medzinárodné tlačené)</v>
      </c>
      <c r="C14" t="str">
        <v>Jazyk: kompletná abeceda</v>
      </c>
      <c r="D14" t="str">
        <v>8719924003197</v>
      </c>
      <c r="E14">
        <v>1</v>
      </c>
      <c r="F14">
        <v>109.9</v>
      </c>
      <c r="G14">
        <f>E14*F14</f>
        <v>109.9</v>
      </c>
      <c r="H14" t="str">
        <v>2-3 týždne (stock)</v>
      </c>
      <c r="I14" t="str">
        <v>24 mesiacov</v>
      </c>
      <c r="J14" t="str">
        <v>EN 71 / AMI</v>
      </c>
    </row>
    <row r="15">
      <c r="A15" t="str">
        <v>NIE-0060C0</v>
      </c>
      <c r="B15" t="str">
        <v>Box pohyblivej abecedy</v>
      </c>
      <c r="C15" t="str">
        <v>Jazyk: drevená skladacia abeceda</v>
      </c>
      <c r="D15" t="str">
        <v>8719924003739</v>
      </c>
      <c r="E15">
        <v>1</v>
      </c>
      <c r="F15">
        <v>115.9</v>
      </c>
      <c r="G15">
        <f>E15*F15</f>
        <v>115.9</v>
      </c>
      <c r="H15" t="str">
        <v>2-3 týždne (stock)</v>
      </c>
      <c r="I15" t="str">
        <v>24 mesiacov</v>
      </c>
      <c r="J15" t="str">
        <v>EN 71 / AMI</v>
      </c>
    </row>
    <row r="16">
      <c r="A16" t="str">
        <v>NIE-000200</v>
      </c>
      <c r="B16" t="str">
        <v>Rám gombíky (veľké)</v>
      </c>
      <c r="C16" t="str">
        <v>Praktický život: rámček obliekania</v>
      </c>
      <c r="D16" t="str">
        <v>8719924000011</v>
      </c>
      <c r="E16">
        <v>1</v>
      </c>
      <c r="F16">
        <v>42.9</v>
      </c>
      <c r="G16">
        <f>E16*F16</f>
        <v>42.9</v>
      </c>
      <c r="H16" t="str">
        <v>2-3 týždne (stock)</v>
      </c>
      <c r="I16" t="str">
        <v>24 mesiacov</v>
      </c>
      <c r="J16" t="str">
        <v>EN 71 / AMI</v>
      </c>
    </row>
    <row r="17">
      <c r="A17" t="str">
        <v>NIE-000300</v>
      </c>
      <c r="B17" t="str">
        <v>Rám viazanie mašlí</v>
      </c>
      <c r="C17" t="str">
        <v>Praktický život: rámček obliekania</v>
      </c>
      <c r="D17" t="str">
        <v>8719924000028</v>
      </c>
      <c r="E17">
        <v>1</v>
      </c>
      <c r="F17">
        <v>41.9</v>
      </c>
      <c r="G17">
        <f>E17*F17</f>
        <v>41.9</v>
      </c>
      <c r="H17" t="str">
        <v>2-3 týždne (stock)</v>
      </c>
      <c r="I17" t="str">
        <v>24 mesiacov</v>
      </c>
      <c r="J17" t="str">
        <v>EN 71 / AMI</v>
      </c>
    </row>
    <row r="18">
      <c r="A18" t="str">
        <v>NIE-000900</v>
      </c>
      <c r="B18" t="str">
        <v>Rám spony</v>
      </c>
      <c r="C18" t="str">
        <v>Praktický život: rámček obliekania</v>
      </c>
      <c r="D18" t="str">
        <v>8719924000080</v>
      </c>
      <c r="E18">
        <v>1</v>
      </c>
      <c r="F18">
        <v>52.9</v>
      </c>
      <c r="G18">
        <f>E18*F18</f>
        <v>52.9</v>
      </c>
      <c r="H18" t="str">
        <v>2-3 týždne (stock)</v>
      </c>
      <c r="I18" t="str">
        <v>24 mesiacov</v>
      </c>
      <c r="J18" t="str">
        <v>EN 71 / AMI</v>
      </c>
    </row>
    <row r="19">
      <c r="A19" t="str">
        <v>NIE-001200</v>
      </c>
      <c r="B19" t="str">
        <v>Rám suchý zips</v>
      </c>
      <c r="C19" t="str">
        <v>Praktický život: rámček obliekania</v>
      </c>
      <c r="D19" t="str">
        <v>8719924000127</v>
      </c>
      <c r="E19">
        <v>1</v>
      </c>
      <c r="F19">
        <v>52.9</v>
      </c>
      <c r="G19">
        <f>E19*F19</f>
        <v>52.9</v>
      </c>
      <c r="H19" t="str">
        <v>2-3 týždne (stock)</v>
      </c>
      <c r="I19" t="str">
        <v>24 mesiacov</v>
      </c>
      <c r="J19" t="str">
        <v>EN 71 / AMI</v>
      </c>
    </row>
    <row r="20">
      <c r="A20" t="str">
        <v>NIE-157100</v>
      </c>
      <c r="B20" t="str">
        <v>Otvorená knižnica 93 cm</v>
      </c>
      <c r="C20" t="str">
        <v>Nábytok: otvorené úložisko</v>
      </c>
      <c r="D20" t="str">
        <v>8719924045050</v>
      </c>
      <c r="E20">
        <v>2</v>
      </c>
      <c r="F20">
        <v>770.9</v>
      </c>
      <c r="G20">
        <f>E20*F20</f>
        <v>1541.8</v>
      </c>
      <c r="H20" t="str">
        <v>2-3 týždne (stock)</v>
      </c>
      <c r="I20" t="str">
        <v>24 mesiacov</v>
      </c>
      <c r="J20" t="str">
        <v>EN 71 / AMI</v>
      </c>
    </row>
    <row r="21">
      <c r="A21" t="str">
        <v>NIE-157400</v>
      </c>
      <c r="B21" t="str">
        <v>Materiálová skrinka 93 cm</v>
      </c>
      <c r="C21" t="str">
        <v>Nábytok: otvorená skrinka</v>
      </c>
      <c r="D21" t="str">
        <v>8719924045081</v>
      </c>
      <c r="E21">
        <v>1</v>
      </c>
      <c r="F21">
        <v>724.9</v>
      </c>
      <c r="G21">
        <f>E21*F21</f>
        <v>724.9</v>
      </c>
      <c r="H21" t="str">
        <v>2-3 týždne (stock)</v>
      </c>
      <c r="I21" t="str">
        <v>24 mesiacov</v>
      </c>
      <c r="J21" t="str">
        <v>EN 71 / AMI</v>
      </c>
    </row>
    <row r="22">
      <c r="A22" t="str">
        <v>NIE-172500</v>
      </c>
      <c r="B22" t="str">
        <v>Farmársky stôl</v>
      </c>
      <c r="C22" t="str">
        <v>Nábytok: triedny stôl</v>
      </c>
      <c r="D22" t="str">
        <v>8719924016876</v>
      </c>
      <c r="E22">
        <v>1</v>
      </c>
      <c r="F22">
        <v>471.9</v>
      </c>
      <c r="G22">
        <f>E22*F22</f>
        <v>471.9</v>
      </c>
      <c r="H22" t="str">
        <v>2-3 týždne (stock)</v>
      </c>
      <c r="I22" t="str">
        <v>24 mesiacov</v>
      </c>
      <c r="J22" t="str">
        <v>EN 71 / AMI</v>
      </c>
    </row>
    <row r="23">
      <c r="A23" t="str">
        <v>NIE-112000</v>
      </c>
      <c r="B23" t="str">
        <v>Stolička A1/B2/C3 (26 až 35 cm), cena za kus podľa výberu variantu</v>
      </c>
      <c r="C23" t="str">
        <v>Nábytok: detské stoličky, výška podľa veku detí</v>
      </c>
      <c r="D23" t="str">
        <v>8719924015404</v>
      </c>
      <c r="E23">
        <v>6</v>
      </c>
      <c r="F23">
        <v>137.9</v>
      </c>
      <c r="G23">
        <f>E23*F23</f>
        <v>827.4</v>
      </c>
      <c r="H23" t="str">
        <v>2-3 týždne (stock)</v>
      </c>
      <c r="I23" t="str">
        <v>24 mesiacov</v>
      </c>
      <c r="J23" t="str">
        <v>EN 71 / AMI</v>
      </c>
    </row>
    <row r="24">
      <c r="A24" t="str">
        <v>NIE-173100</v>
      </c>
      <c r="B24" t="str">
        <v>Stojan na 3 koberce</v>
      </c>
      <c r="C24" t="str">
        <v>Nábytok: stojan na koberce</v>
      </c>
      <c r="D24" t="str">
        <v>8719924016906</v>
      </c>
      <c r="E24">
        <v>1</v>
      </c>
      <c r="F24">
        <v>294.9</v>
      </c>
      <c r="G24">
        <f>E24*F24</f>
        <v>294.9</v>
      </c>
      <c r="H24" t="str">
        <v>2-3 týždne (stock)</v>
      </c>
      <c r="I24" t="str">
        <v>24 mesiacov</v>
      </c>
      <c r="J24" t="str">
        <v>EN 71 / AMI</v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>Medzisúčet</v>
      </c>
      <c r="G26">
        <f>SUM(G7:G24)</f>
        <v>5279.6</v>
      </c>
      <c r="H26" t="str">
        <v/>
      </c>
      <c r="I26" t="str">
        <v/>
      </c>
      <c r="J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>Doprava EÚ (Heutink dropship)</v>
      </c>
      <c r="G27">
        <v>0</v>
      </c>
      <c r="H27" t="str">
        <v/>
      </c>
      <c r="I27" t="str">
        <v/>
      </c>
      <c r="J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>CENA SPOLU (konečná, DPH sa nedopočítava)</v>
      </c>
      <c r="G28">
        <f>G26+G27</f>
        <v>5279.6</v>
      </c>
      <c r="H28" t="str">
        <v/>
      </c>
      <c r="I28" t="str">
        <v/>
      </c>
      <c r="J28" t="str">
        <v/>
      </c>
    </row>
  </sheetData>
  <mergeCells count="4">
    <mergeCell ref="A1:J1"/>
    <mergeCell ref="A2:J2"/>
    <mergeCell ref="A3:J3"/>
    <mergeCell ref="A4:J4"/>
  </mergeCells>
  <ignoredErrors>
    <ignoredError numberStoredAsText="1" sqref="A1:J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cols>
    <col min="1" max="1" width="32.83203125" customWidth="1"/>
    <col min="2" max="2" width="60.83203125" customWidth="1"/>
  </cols>
  <sheetData>
    <row r="1">
      <c r="A1" t="str">
        <v>Obchodné a technické podmienky</v>
      </c>
    </row>
    <row r="3">
      <c r="A3" t="str">
        <v>Dodávateľ</v>
      </c>
    </row>
    <row r="4">
      <c r="A4" t="str">
        <v>Obchodné meno</v>
      </c>
      <c r="B4" t="str">
        <v>STENVARD s. r. o.</v>
      </c>
    </row>
    <row r="5">
      <c r="A5" t="str">
        <v>IČO</v>
      </c>
      <c r="B5" t="str">
        <v>57 713 880</v>
      </c>
    </row>
    <row r="6">
      <c r="A6" t="str">
        <v>DIČ</v>
      </c>
      <c r="B6" t="str">
        <v>2123015334</v>
      </c>
    </row>
    <row r="7">
      <c r="A7" t="str">
        <v>Sídlo</v>
      </c>
      <c r="B7" t="str">
        <v>Solivarská 14E, 080 05 Prešov, Slovenská republika</v>
      </c>
    </row>
    <row r="8">
      <c r="A8" t="str">
        <v>Obchodná značka</v>
      </c>
      <c r="B8" t="str">
        <v>Faborino</v>
      </c>
    </row>
    <row r="9">
      <c r="A9" t="str">
        <v>Web</v>
      </c>
      <c r="B9" t="str">
        <v>https://www.faborino.com</v>
      </c>
    </row>
    <row r="10">
      <c r="A10" t="str">
        <v>Email</v>
      </c>
      <c r="B10" t="str">
        <v>obchod@faborino.sk</v>
      </c>
    </row>
    <row r="11">
      <c r="A11" t="str">
        <v>Telefón</v>
      </c>
      <c r="B11" t="str">
        <v>+421 949 068 570</v>
      </c>
    </row>
    <row r="13">
      <c r="A13" t="str">
        <v>Platnosť ponuky</v>
      </c>
    </row>
    <row r="14">
      <c r="A14" t="str">
        <v>Doba platnosti</v>
      </c>
      <c r="B14" t="str">
        <v>30 dní od dátumu vystavenia</v>
      </c>
    </row>
    <row r="16">
      <c r="A16" t="str">
        <v>Platobné podmienky</v>
      </c>
    </row>
    <row r="17">
      <c r="A17" t="str">
        <v>Splatnosť</v>
      </c>
      <c r="B17" t="str">
        <v>NET 14 (14 dní od dátumu fakturácie)</v>
      </c>
    </row>
    <row r="18">
      <c r="A18" t="str">
        <v>Mena</v>
      </c>
      <c r="B18" t="str">
        <v>EUR</v>
      </c>
    </row>
    <row r="19">
      <c r="A19" t="str">
        <v>Spôsob úhrady</v>
      </c>
      <c r="B19" t="str">
        <v>Bankový prevod</v>
      </c>
    </row>
    <row r="21">
      <c r="A21" t="str">
        <v>Dodanie</v>
      </c>
    </row>
    <row r="22">
      <c r="A22" t="str">
        <v>Dodacia lehota</v>
      </c>
      <c r="B22" t="str">
        <v>2-3 týždne pre stock položky (1-2 týždne Heutink výroba + 3 dni DHL doprava do SR). 97 % katalógu je stock. Custom položky 3-4 týždne; plne custom nábytok 6-12 týždňov.</v>
      </c>
    </row>
    <row r="23">
      <c r="A23" t="str">
        <v>Logistika</v>
      </c>
      <c r="B23" t="str">
        <v>Heutink International dropship (EÚ), DHL parcel</v>
      </c>
    </row>
    <row r="24">
      <c r="A24" t="str">
        <v>Doprava</v>
      </c>
      <c r="B24" t="str">
        <v>DHL parcel rate SK €23,50 / parcel (3 dni). Pre veľké objednávky (paletová doprava) kalkulácia individuálne podľa hmotnosti a objemu.</v>
      </c>
    </row>
    <row r="26">
      <c r="A26" t="str">
        <v>Certifikácie a kvalita</v>
      </c>
    </row>
    <row r="27">
      <c r="A27" t="str">
        <v>Pôvod materiálov</v>
      </c>
      <c r="B27" t="str">
        <v>Originálne Nienhuis Montessori (Heutink, Holandsko)</v>
      </c>
    </row>
    <row r="28">
      <c r="A28" t="str">
        <v>EÚ certifikácia</v>
      </c>
      <c r="B28" t="str">
        <v>EN 71 (bezpečnosť hračiek)</v>
      </c>
    </row>
    <row r="29">
      <c r="A29" t="str">
        <v>Pedagogická certifikácia</v>
      </c>
      <c r="B29" t="str">
        <v>AMI Approved (Association Montessori Internationale)</v>
      </c>
    </row>
    <row r="30">
      <c r="A30" t="str">
        <v>Záruka</v>
      </c>
      <c r="B30" t="str">
        <v>24 mesiacov na materiálové a výrobné vady</v>
      </c>
    </row>
    <row r="32">
      <c r="A32" t="str">
        <v>DPH</v>
      </c>
    </row>
    <row r="33">
      <c r="A33" t="str">
        <v>Daňový režim</v>
      </c>
      <c r="B33" t="str">
        <v>Dodávateľ nie je platiteľom DPH.</v>
      </c>
    </row>
    <row r="34">
      <c r="A34" t="str">
        <v>Ceny v rozpise</v>
      </c>
      <c r="B34" t="str">
        <v>Uvedené ceny sú konečné. DPH sa k nim nedopočítava a na faktúre nebude vyčíslená.</v>
      </c>
    </row>
    <row r="35">
      <c r="A35" t="str">
        <v>Odpočet dane</v>
      </c>
      <c r="B35" t="str">
        <v>Z faktúry si obstarávateľ neuplatňuje odpočet DPH.</v>
      </c>
    </row>
    <row r="37">
      <c r="A37" t="str">
        <v>Poznámka k položkám s výberom variantu</v>
      </c>
    </row>
    <row r="38">
      <c r="A38" t="str">
        <v>Pri položkách označených "cena za kus podľa výberu variantu" (výška stoličiek, zloženie rámčekov na obliekanie) je uvedená cena jedného reprezentatívneho kusa z katalógu. Konkrétne veľkosti a zloženie sa dohodnú v objednávke.</v>
      </c>
    </row>
    <row r="40">
      <c r="A40" t="str">
        <v>Platnosť cien</v>
      </c>
    </row>
    <row r="41">
      <c r="A41" t="str">
        <v>Ceny zodpovedajú aktuálnemu cenníku ku dňu vygenerovania tohto rozpisu (viď dátum na prvom hárku) a platia 30 dní od tohto dátumu.</v>
      </c>
    </row>
  </sheetData>
  <mergeCells count="1">
    <mergeCell ref="A1:B1"/>
  </mergeCells>
  <ignoredErrors>
    <ignoredError numberStoredAsText="1" sqref="A1:B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Rozpis pre prieskum trhu</vt:lpstr>
      <vt:lpstr>Podmienky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